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1075" windowHeight="9855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O9" i="1" l="1"/>
  <c r="O8" i="1" l="1"/>
  <c r="O5" i="1"/>
  <c r="O6" i="1"/>
  <c r="O7" i="1"/>
  <c r="O4" i="1" l="1"/>
  <c r="O3" i="1" l="1"/>
</calcChain>
</file>

<file path=xl/sharedStrings.xml><?xml version="1.0" encoding="utf-8"?>
<sst xmlns="http://schemas.openxmlformats.org/spreadsheetml/2006/main" count="81" uniqueCount="45">
  <si>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</si>
  <si>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</si>
  <si>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</si>
  <si>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</si>
  <si>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</si>
  <si>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</si>
  <si>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</si>
  <si>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</si>
  <si>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</si>
  <si>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</si>
  <si>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</si>
  <si>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</si>
  <si>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</si>
  <si>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</si>
  <si>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</si>
  <si>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CGDF</t>
  </si>
  <si>
    <t>GABINETE</t>
  </si>
  <si>
    <t>HENRIQUE MORAES ZILLER</t>
  </si>
  <si>
    <t>BRASÍLIA-DF</t>
  </si>
  <si>
    <t>BELO HORIZONTE-BH</t>
  </si>
  <si>
    <t>VISITA TÉCNICA À CONTROLADORIA-GERAL DO ESTADO DE MINAS GERAIS</t>
  </si>
  <si>
    <t>AVIÃO</t>
  </si>
  <si>
    <t>ECONÔMICA</t>
  </si>
  <si>
    <t>05 a 07/06/2016</t>
  </si>
  <si>
    <t>SÃO PAULO-SP</t>
  </si>
  <si>
    <t>10 a 12/07/2016</t>
  </si>
  <si>
    <t>VISITA TÉCNICA À CONTROLADORIA-GERAL DO MUNICÍPIO DE SÃO PAULO</t>
  </si>
  <si>
    <t>OGDF</t>
  </si>
  <si>
    <t>JOSÉ DOS REIS DE OLIVEIRA</t>
  </si>
  <si>
    <t>FREDERICO ARAGÃO VERAS</t>
  </si>
  <si>
    <t>FORTALEZA-CE</t>
  </si>
  <si>
    <t>02 a 06/08/2016</t>
  </si>
  <si>
    <t>REUNIÃO TÉCNICA E XII ENCONTRO NACIONAL DO CONTROLE INTERNO-CONACI</t>
  </si>
  <si>
    <t>REUNIÃO EXTRAORDINÁRIA DA REDE DE OUVIDORIAS E XIX CONGRESSO BRASILEIRO DE OUVIDORES/OMBUDSMAN</t>
  </si>
  <si>
    <t>07 a 10/08/2016</t>
  </si>
  <si>
    <t>DIEGO RAMALHO FREITAS</t>
  </si>
  <si>
    <t>FOZ DO IGUAÇU-PR</t>
  </si>
  <si>
    <t>07 a 13/08/2016</t>
  </si>
  <si>
    <t>XIV SEMINÁRIO PARANAENSE DE EDUCAÇÃO FISCAL E 61ª REUNIÃO DO GRUPO DE EDUCAÇÃO FISCAL - GEF.</t>
  </si>
  <si>
    <t>FLORIANÓPOLIS-SC</t>
  </si>
  <si>
    <t>REUNIÃO TÉCNICA DO CONACI - CONSELHO NACIONAL DO CONTROLE INTERNO</t>
  </si>
  <si>
    <t>16 a 19/11/2016</t>
  </si>
  <si>
    <t>Tabela atualizada em 13/01/2017</t>
  </si>
  <si>
    <t>DEMONSTRATIVO DE DESPESAS COM DIÁRIAS E PASSAGENS DE 2016</t>
  </si>
  <si>
    <t>Obs.:  A Controladoria-Geral do DF não efetuou despesas com Diárias e Passagens nos meses de Janeiro a Maio; Setembro, Outubro e Dezembro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</si>
</sst>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/>
    </xf>
    <xf numFmtId="4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shrinkToFit="1"/>
    </xf>
    <xf numFmtId="49" fontId="0" fillId="2" borderId="1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0" borderId="1" xfId="0" applyFont="1" applyBorder="1" applyAlignment="1">
      <alignment shrinkToFit="1"/>
    </xf>
    <xf numFmtId="0" fontId="0" fillId="3" borderId="1" xfId="0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D23" sqref="D23"/>
    </sheetView>
  </sheetViews>
  <sheetFormatPr defaultRowHeight="15" x14ac:dyDescent="0.25"/>
  <cols>
    <col min="1" max="1" width="4" bestFit="1" customWidth="1"/>
    <col min="2" max="2" width="15.42578125" customWidth="1"/>
    <col min="3" max="3" width="19.5703125" customWidth="1"/>
    <col min="4" max="4" width="40.85546875" customWidth="1"/>
    <col min="5" max="5" width="55.42578125" hidden="1" customWidth="1"/>
    <col min="6" max="6" width="15.7109375" customWidth="1"/>
    <col min="7" max="7" width="20.28515625" customWidth="1"/>
    <col min="8" max="8" width="17.42578125" customWidth="1"/>
    <col min="9" max="9" width="88.140625" customWidth="1"/>
    <col min="10" max="10" width="14.5703125" customWidth="1"/>
    <col min="11" max="11" width="14.42578125" customWidth="1"/>
    <col min="12" max="12" width="14.7109375" customWidth="1"/>
    <col min="13" max="13" width="11.5703125" customWidth="1"/>
    <col min="14" max="15" width="14.7109375" customWidth="1"/>
    <col min="16" max="16" width="27" bestFit="1" customWidth="1"/>
  </cols>
  <sheetData>
    <row r="1" spans="1:15" x14ac:dyDescent="0.25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30" x14ac:dyDescent="0.25">
      <c r="A2" s="10" t="s">
        <v>14</v>
      </c>
      <c r="B2" s="11" t="s">
        <v>13</v>
      </c>
      <c r="C2" s="11" t="s">
        <v>12</v>
      </c>
      <c r="D2" s="11" t="s">
        <v>11</v>
      </c>
      <c r="E2" s="11" t="s">
        <v>10</v>
      </c>
      <c r="F2" s="11" t="s">
        <v>9</v>
      </c>
      <c r="G2" s="11" t="s">
        <v>8</v>
      </c>
      <c r="H2" s="11" t="s">
        <v>7</v>
      </c>
      <c r="I2" s="11" t="s">
        <v>6</v>
      </c>
      <c r="J2" s="11" t="s">
        <v>5</v>
      </c>
      <c r="K2" s="11" t="s">
        <v>4</v>
      </c>
      <c r="L2" s="11" t="s">
        <v>3</v>
      </c>
      <c r="M2" s="11" t="s">
        <v>2</v>
      </c>
      <c r="N2" s="10" t="s">
        <v>1</v>
      </c>
      <c r="O2" s="10" t="s">
        <v>0</v>
      </c>
    </row>
    <row r="3" spans="1:15" ht="30" customHeight="1" x14ac:dyDescent="0.25">
      <c r="A3" s="1">
        <v>1</v>
      </c>
      <c r="B3" s="2" t="s">
        <v>15</v>
      </c>
      <c r="C3" s="12" t="s">
        <v>16</v>
      </c>
      <c r="D3" s="3" t="s">
        <v>17</v>
      </c>
      <c r="E3" s="3"/>
      <c r="F3" s="3" t="s">
        <v>18</v>
      </c>
      <c r="G3" s="12" t="s">
        <v>19</v>
      </c>
      <c r="H3" s="14" t="s">
        <v>23</v>
      </c>
      <c r="I3" s="16" t="s">
        <v>20</v>
      </c>
      <c r="J3" s="4" t="s">
        <v>21</v>
      </c>
      <c r="K3" s="4" t="s">
        <v>22</v>
      </c>
      <c r="L3" s="5">
        <v>868.43</v>
      </c>
      <c r="M3" s="6">
        <v>2.5</v>
      </c>
      <c r="N3" s="7">
        <v>1388.16</v>
      </c>
      <c r="O3" s="7">
        <f>N3+L3</f>
        <v>2256.59</v>
      </c>
    </row>
    <row r="4" spans="1:15" ht="30" customHeight="1" x14ac:dyDescent="0.25">
      <c r="A4" s="1">
        <v>2</v>
      </c>
      <c r="B4" s="2" t="s">
        <v>15</v>
      </c>
      <c r="C4" s="12" t="s">
        <v>16</v>
      </c>
      <c r="D4" s="3" t="s">
        <v>17</v>
      </c>
      <c r="E4" s="3"/>
      <c r="F4" s="3" t="s">
        <v>18</v>
      </c>
      <c r="G4" s="12" t="s">
        <v>24</v>
      </c>
      <c r="H4" s="14" t="s">
        <v>25</v>
      </c>
      <c r="I4" s="16" t="s">
        <v>26</v>
      </c>
      <c r="J4" s="4" t="s">
        <v>21</v>
      </c>
      <c r="K4" s="4" t="s">
        <v>22</v>
      </c>
      <c r="L4" s="5">
        <v>1069.21</v>
      </c>
      <c r="M4" s="6">
        <v>2.5</v>
      </c>
      <c r="N4" s="7">
        <v>1388.16</v>
      </c>
      <c r="O4" s="7">
        <f>N4+L4</f>
        <v>2457.37</v>
      </c>
    </row>
    <row r="5" spans="1:15" ht="30" customHeight="1" x14ac:dyDescent="0.25">
      <c r="A5" s="1"/>
      <c r="B5" s="2" t="s">
        <v>15</v>
      </c>
      <c r="C5" s="12" t="s">
        <v>16</v>
      </c>
      <c r="D5" s="3" t="s">
        <v>17</v>
      </c>
      <c r="E5" s="3"/>
      <c r="F5" s="3" t="s">
        <v>18</v>
      </c>
      <c r="G5" s="12" t="s">
        <v>30</v>
      </c>
      <c r="H5" s="14" t="s">
        <v>31</v>
      </c>
      <c r="I5" s="16" t="s">
        <v>32</v>
      </c>
      <c r="J5" s="4" t="s">
        <v>21</v>
      </c>
      <c r="K5" s="4" t="s">
        <v>22</v>
      </c>
      <c r="L5" s="5">
        <v>1607.77</v>
      </c>
      <c r="M5" s="6">
        <v>4.5</v>
      </c>
      <c r="N5" s="7">
        <v>2498.69</v>
      </c>
      <c r="O5" s="7">
        <f t="shared" ref="O5:O9" si="0">N5+L5</f>
        <v>4106.46</v>
      </c>
    </row>
    <row r="6" spans="1:15" ht="30" customHeight="1" x14ac:dyDescent="0.25">
      <c r="A6" s="1"/>
      <c r="B6" s="2" t="s">
        <v>15</v>
      </c>
      <c r="C6" s="12" t="s">
        <v>27</v>
      </c>
      <c r="D6" s="3" t="s">
        <v>28</v>
      </c>
      <c r="E6" s="3"/>
      <c r="F6" s="3" t="s">
        <v>18</v>
      </c>
      <c r="G6" s="12" t="s">
        <v>19</v>
      </c>
      <c r="H6" s="14" t="s">
        <v>34</v>
      </c>
      <c r="I6" s="16" t="s">
        <v>33</v>
      </c>
      <c r="J6" s="4" t="s">
        <v>21</v>
      </c>
      <c r="K6" s="4" t="s">
        <v>22</v>
      </c>
      <c r="L6" s="5">
        <v>1025.07</v>
      </c>
      <c r="M6" s="6">
        <v>3.2</v>
      </c>
      <c r="N6" s="5">
        <v>1480.72</v>
      </c>
      <c r="O6" s="7">
        <f t="shared" si="0"/>
        <v>2505.79</v>
      </c>
    </row>
    <row r="7" spans="1:15" ht="30" customHeight="1" x14ac:dyDescent="0.25">
      <c r="A7" s="1"/>
      <c r="B7" s="2" t="s">
        <v>15</v>
      </c>
      <c r="C7" s="12" t="s">
        <v>27</v>
      </c>
      <c r="D7" s="3" t="s">
        <v>29</v>
      </c>
      <c r="E7" s="3"/>
      <c r="F7" s="3" t="s">
        <v>18</v>
      </c>
      <c r="G7" s="12" t="s">
        <v>19</v>
      </c>
      <c r="H7" s="14" t="s">
        <v>34</v>
      </c>
      <c r="I7" s="13" t="s">
        <v>33</v>
      </c>
      <c r="J7" s="4" t="s">
        <v>21</v>
      </c>
      <c r="K7" s="4" t="s">
        <v>22</v>
      </c>
      <c r="L7" s="5">
        <v>1025.07</v>
      </c>
      <c r="M7" s="6">
        <v>3.2</v>
      </c>
      <c r="N7" s="5">
        <v>1480.72</v>
      </c>
      <c r="O7" s="7">
        <f t="shared" si="0"/>
        <v>2505.79</v>
      </c>
    </row>
    <row r="8" spans="1:15" ht="30" customHeight="1" x14ac:dyDescent="0.25">
      <c r="A8" s="1"/>
      <c r="B8" s="2" t="s">
        <v>15</v>
      </c>
      <c r="C8" s="12" t="s">
        <v>27</v>
      </c>
      <c r="D8" s="3" t="s">
        <v>35</v>
      </c>
      <c r="E8" s="3"/>
      <c r="F8" s="3" t="s">
        <v>18</v>
      </c>
      <c r="G8" s="12" t="s">
        <v>36</v>
      </c>
      <c r="H8" s="14" t="s">
        <v>37</v>
      </c>
      <c r="I8" s="13" t="s">
        <v>38</v>
      </c>
      <c r="J8" s="4" t="s">
        <v>21</v>
      </c>
      <c r="K8" s="4" t="s">
        <v>22</v>
      </c>
      <c r="L8" s="5">
        <v>2691.83</v>
      </c>
      <c r="M8" s="6">
        <v>6.5</v>
      </c>
      <c r="N8" s="7">
        <v>2506.4299999999998</v>
      </c>
      <c r="O8" s="7">
        <f t="shared" si="0"/>
        <v>5198.26</v>
      </c>
    </row>
    <row r="9" spans="1:15" ht="30" customHeight="1" x14ac:dyDescent="0.25">
      <c r="A9" s="15"/>
      <c r="B9" s="2" t="s">
        <v>15</v>
      </c>
      <c r="C9" s="12" t="s">
        <v>16</v>
      </c>
      <c r="D9" s="3" t="s">
        <v>17</v>
      </c>
      <c r="E9" s="3"/>
      <c r="F9" s="3" t="s">
        <v>18</v>
      </c>
      <c r="G9" s="12" t="s">
        <v>39</v>
      </c>
      <c r="H9" s="14" t="s">
        <v>41</v>
      </c>
      <c r="I9" s="16" t="s">
        <v>40</v>
      </c>
      <c r="J9" s="4" t="s">
        <v>21</v>
      </c>
      <c r="K9" s="4" t="s">
        <v>22</v>
      </c>
      <c r="L9" s="5">
        <v>900.74</v>
      </c>
      <c r="M9" s="6">
        <v>3.5</v>
      </c>
      <c r="N9" s="7">
        <v>1835.46</v>
      </c>
      <c r="O9" s="7">
        <f t="shared" si="0"/>
        <v>2736.2</v>
      </c>
    </row>
    <row r="10" spans="1:15" x14ac:dyDescent="0.25">
      <c r="F10" s="9"/>
      <c r="N10" s="8"/>
    </row>
    <row r="11" spans="1:15" x14ac:dyDescent="0.25">
      <c r="B11" s="8" t="s">
        <v>42</v>
      </c>
    </row>
    <row r="13" spans="1:15" x14ac:dyDescent="0.25">
      <c r="B13" s="18" t="s">
        <v>44</v>
      </c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Ravena Maria Lobo de Souza Alcantara</cp:lastModifiedBy>
  <cp:lastPrinted>2016-09-02T19:50:22Z</cp:lastPrinted>
  <dcterms:created xsi:type="dcterms:W3CDTF">2013-04-09T18:50:49Z</dcterms:created>
  <dcterms:modified xsi:type="dcterms:W3CDTF">2017-01-18T18:48:29Z</dcterms:modified>
</cp:coreProperties>
</file>